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G18" i="1" l="1"/>
</calcChain>
</file>

<file path=xl/sharedStrings.xml><?xml version="1.0" encoding="utf-8"?>
<sst xmlns="http://schemas.openxmlformats.org/spreadsheetml/2006/main" count="34" uniqueCount="23">
  <si>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</si>
  <si>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</si>
  <si>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</si>
  <si>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</si>
  <si>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</si>
  <si>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</si>
  <si>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</si>
  <si>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</si>
  <si>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</si>
  <si>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</si>
  <si>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обмоток силовых трансформаторов</t>
  </si>
  <si>
    <t>Обмотка ВН 4-100-10/0,4 504 мм</t>
  </si>
  <si>
    <t>Обмотка ВН 4-160-10/0,4 492 мм</t>
  </si>
  <si>
    <t>Обмотка ВН 4-250-10/0,4 527 мм</t>
  </si>
  <si>
    <t>Обмотка ВН 4-400-10/0,4 595 мм</t>
  </si>
  <si>
    <t>Обмотка НН 4-100-0,4/6-10 504 мм</t>
  </si>
  <si>
    <t>Обмотка НН 4-160-0,4/6-10 492 мм</t>
  </si>
  <si>
    <t>Обмотка НН 4-250-0,4/6-10 527 мм</t>
  </si>
  <si>
    <t>Обмотка НН 4-400-0,4/6-10 595 мм</t>
  </si>
  <si>
    <t>Обмотка ВН С-100-10/0,4 540 мм</t>
  </si>
  <si>
    <t>Обмотка ВН С-160-10/0,4 530 мм</t>
  </si>
  <si>
    <t>Обмотка НН С-100-0,4/10 540 мм</t>
  </si>
  <si>
    <t>Обмотка НН С-160-0,4/10 530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</si>
</sst>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tabSelected="1" workbookViewId="0">
      <selection activeCell="J15" sqref="J15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20" t="s">
        <v>8</v>
      </c>
      <c r="F2" s="20"/>
      <c r="G2" s="20"/>
    </row>
    <row r="3" spans="1:7" ht="25.5" customHeight="1" x14ac:dyDescent="0.25">
      <c r="B3" s="25" t="s">
        <v>10</v>
      </c>
      <c r="C3" s="25"/>
      <c r="D3" s="25"/>
      <c r="E3" s="25"/>
      <c r="F3" s="25"/>
      <c r="G3" s="25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4" customFormat="1" ht="15.75" x14ac:dyDescent="0.25">
      <c r="A6" s="4">
        <v>1</v>
      </c>
      <c r="B6" s="5">
        <v>3439000148</v>
      </c>
      <c r="C6" s="18" t="s">
        <v>11</v>
      </c>
      <c r="D6" s="19" t="s">
        <v>9</v>
      </c>
      <c r="E6" s="8">
        <v>12</v>
      </c>
      <c r="F6" s="11">
        <v>16682.55</v>
      </c>
      <c r="G6" s="17">
        <f>F6*E6</f>
        <v>200190.59999999998</v>
      </c>
    </row>
    <row r="7" spans="1:7" s="14" customFormat="1" ht="15.75" x14ac:dyDescent="0.25">
      <c r="A7" s="4">
        <v>2</v>
      </c>
      <c r="B7" s="5">
        <v>3439000248</v>
      </c>
      <c r="C7" s="18" t="s">
        <v>12</v>
      </c>
      <c r="D7" s="19" t="s">
        <v>9</v>
      </c>
      <c r="E7" s="8">
        <v>9</v>
      </c>
      <c r="F7" s="11">
        <v>18371.03</v>
      </c>
      <c r="G7" s="17">
        <f t="shared" ref="G7:G17" si="0">F7*E7</f>
        <v>165339.26999999999</v>
      </c>
    </row>
    <row r="8" spans="1:7" s="14" customFormat="1" ht="15.75" x14ac:dyDescent="0.25">
      <c r="A8" s="4">
        <v>3</v>
      </c>
      <c r="B8" s="5">
        <v>3439000137</v>
      </c>
      <c r="C8" s="18" t="s">
        <v>13</v>
      </c>
      <c r="D8" s="19" t="s">
        <v>9</v>
      </c>
      <c r="E8" s="8">
        <v>15</v>
      </c>
      <c r="F8" s="11">
        <v>25182.77</v>
      </c>
      <c r="G8" s="17">
        <f t="shared" si="0"/>
        <v>377741.55</v>
      </c>
    </row>
    <row r="9" spans="1:7" s="14" customFormat="1" ht="15.75" x14ac:dyDescent="0.25">
      <c r="A9" s="4">
        <v>4</v>
      </c>
      <c r="B9" s="5">
        <v>3439000093</v>
      </c>
      <c r="C9" s="18" t="s">
        <v>14</v>
      </c>
      <c r="D9" s="19" t="s">
        <v>9</v>
      </c>
      <c r="E9" s="8">
        <v>12</v>
      </c>
      <c r="F9" s="11">
        <v>31891.279999999999</v>
      </c>
      <c r="G9" s="17">
        <f t="shared" si="0"/>
        <v>382695.36</v>
      </c>
    </row>
    <row r="10" spans="1:7" s="14" customFormat="1" ht="15.75" x14ac:dyDescent="0.25">
      <c r="A10" s="4">
        <v>5</v>
      </c>
      <c r="B10" s="5">
        <v>3439000088</v>
      </c>
      <c r="C10" s="18" t="s">
        <v>19</v>
      </c>
      <c r="D10" s="19" t="s">
        <v>9</v>
      </c>
      <c r="E10" s="8">
        <v>6</v>
      </c>
      <c r="F10" s="11">
        <v>16682.55</v>
      </c>
      <c r="G10" s="17">
        <f t="shared" si="0"/>
        <v>100095.29999999999</v>
      </c>
    </row>
    <row r="11" spans="1:7" s="14" customFormat="1" ht="15.75" x14ac:dyDescent="0.25">
      <c r="A11" s="4">
        <v>6</v>
      </c>
      <c r="B11" s="5">
        <v>3439000112</v>
      </c>
      <c r="C11" s="18" t="s">
        <v>20</v>
      </c>
      <c r="D11" s="19" t="s">
        <v>9</v>
      </c>
      <c r="E11" s="8">
        <v>6</v>
      </c>
      <c r="F11" s="11">
        <v>18371.03</v>
      </c>
      <c r="G11" s="17">
        <f t="shared" si="0"/>
        <v>110226.18</v>
      </c>
    </row>
    <row r="12" spans="1:7" s="14" customFormat="1" ht="15.75" x14ac:dyDescent="0.25">
      <c r="A12" s="4">
        <v>7</v>
      </c>
      <c r="B12" s="5">
        <v>3439000149</v>
      </c>
      <c r="C12" s="18" t="s">
        <v>15</v>
      </c>
      <c r="D12" s="19" t="s">
        <v>9</v>
      </c>
      <c r="E12" s="8">
        <v>12</v>
      </c>
      <c r="F12" s="11">
        <v>9534.8799999999992</v>
      </c>
      <c r="G12" s="17">
        <f t="shared" si="0"/>
        <v>114418.56</v>
      </c>
    </row>
    <row r="13" spans="1:7" s="14" customFormat="1" ht="15.75" x14ac:dyDescent="0.25">
      <c r="A13" s="4">
        <v>8</v>
      </c>
      <c r="B13" s="5">
        <v>3439000091</v>
      </c>
      <c r="C13" s="18" t="s">
        <v>16</v>
      </c>
      <c r="D13" s="19" t="s">
        <v>9</v>
      </c>
      <c r="E13" s="8">
        <v>9</v>
      </c>
      <c r="F13" s="11">
        <v>10424.01</v>
      </c>
      <c r="G13" s="17">
        <f t="shared" si="0"/>
        <v>93816.09</v>
      </c>
    </row>
    <row r="14" spans="1:7" s="14" customFormat="1" ht="15.75" x14ac:dyDescent="0.25">
      <c r="A14" s="4">
        <v>9</v>
      </c>
      <c r="B14" s="5">
        <v>3439000138</v>
      </c>
      <c r="C14" s="18" t="s">
        <v>17</v>
      </c>
      <c r="D14" s="19" t="s">
        <v>9</v>
      </c>
      <c r="E14" s="8">
        <v>15</v>
      </c>
      <c r="F14" s="11">
        <v>13520.25</v>
      </c>
      <c r="G14" s="17">
        <f t="shared" si="0"/>
        <v>202803.75</v>
      </c>
    </row>
    <row r="15" spans="1:7" s="15" customFormat="1" ht="15.75" x14ac:dyDescent="0.25">
      <c r="A15" s="4">
        <v>10</v>
      </c>
      <c r="B15" s="5">
        <v>3439000139</v>
      </c>
      <c r="C15" s="18" t="s">
        <v>18</v>
      </c>
      <c r="D15" s="19" t="s">
        <v>9</v>
      </c>
      <c r="E15" s="8">
        <v>12</v>
      </c>
      <c r="F15" s="11">
        <v>16771.310000000001</v>
      </c>
      <c r="G15" s="17">
        <f t="shared" si="0"/>
        <v>201255.72000000003</v>
      </c>
    </row>
    <row r="16" spans="1:7" s="15" customFormat="1" ht="15.75" x14ac:dyDescent="0.25">
      <c r="A16" s="4">
        <v>11</v>
      </c>
      <c r="B16" s="5">
        <v>3439000089</v>
      </c>
      <c r="C16" s="13" t="s">
        <v>21</v>
      </c>
      <c r="D16" s="16" t="s">
        <v>9</v>
      </c>
      <c r="E16" s="8">
        <v>6</v>
      </c>
      <c r="F16" s="11">
        <v>9534.8799999999992</v>
      </c>
      <c r="G16" s="17">
        <f t="shared" si="0"/>
        <v>57209.279999999999</v>
      </c>
    </row>
    <row r="17" spans="1:7" s="14" customFormat="1" ht="15.75" x14ac:dyDescent="0.25">
      <c r="A17" s="4">
        <v>12</v>
      </c>
      <c r="B17" s="5">
        <v>3439000090</v>
      </c>
      <c r="C17" s="13" t="s">
        <v>22</v>
      </c>
      <c r="D17" s="16" t="s">
        <v>9</v>
      </c>
      <c r="E17" s="8">
        <v>6</v>
      </c>
      <c r="F17" s="11">
        <v>10424.01</v>
      </c>
      <c r="G17" s="17">
        <f t="shared" si="0"/>
        <v>62544.06</v>
      </c>
    </row>
    <row r="18" spans="1:7" ht="13.35" customHeight="1" x14ac:dyDescent="0.25">
      <c r="A18" s="22" t="s">
        <v>7</v>
      </c>
      <c r="B18" s="23"/>
      <c r="C18" s="23"/>
      <c r="D18" s="23"/>
      <c r="E18" s="24"/>
      <c r="F18" s="9"/>
      <c r="G18" s="10">
        <f>SUM(G6:G17)</f>
        <v>2068335.72</v>
      </c>
    </row>
    <row r="20" spans="1:7" ht="33.75" customHeight="1" x14ac:dyDescent="0.25">
      <c r="B20" s="21"/>
      <c r="C20" s="21"/>
      <c r="D20" s="21"/>
      <c r="E20" s="21"/>
      <c r="F20" s="21"/>
      <c r="G20" s="21"/>
    </row>
    <row r="21" spans="1:7" ht="57.75" customHeight="1" x14ac:dyDescent="0.25">
      <c r="B21" s="21"/>
      <c r="C21" s="21"/>
      <c r="D21" s="21"/>
      <c r="E21" s="21"/>
      <c r="F21" s="21"/>
      <c r="G21" s="21"/>
    </row>
  </sheetData>
  <autoFilter ref="A5:G5"/>
  <mergeCells count="4">
    <mergeCell ref="E2:G2"/>
    <mergeCell ref="B20:G21"/>
    <mergeCell ref="A18:E1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2021-08-30T04:23:19Z</dcterms:modified>
</cp:coreProperties>
</file>